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50" tabRatio="745"/>
  </bookViews>
  <sheets>
    <sheet name="面试成绩" sheetId="1" r:id="rId1"/>
  </sheets>
  <definedNames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<sst xmlns="http://schemas.openxmlformats.org/spreadsheetml/2006/main" count="196">
  <si>
    <t>东方市教育系统招聘高中教师入围体检人选名单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</si>
  <si>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</si>
  <si>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</si>
  <si>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</si>
  <si>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</si>
  <si>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</si>
  <si>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</si>
  <si>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</si>
  <si>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备注</t>
  </si>
  <si>
    <t>语文教师</t>
  </si>
  <si>
    <t>10101010514</t>
  </si>
  <si>
    <t>高元婷</t>
  </si>
  <si>
    <t>10101010422</t>
  </si>
  <si>
    <t>陈琳</t>
  </si>
  <si>
    <t>67.5</t>
  </si>
  <si>
    <t>84.67</t>
  </si>
  <si>
    <t>10101010104</t>
  </si>
  <si>
    <t>邓培泓</t>
  </si>
  <si>
    <t>63.5</t>
  </si>
  <si>
    <t>89.33</t>
  </si>
  <si>
    <t>10101010502</t>
  </si>
  <si>
    <t>张杰青</t>
  </si>
  <si>
    <t>68.5</t>
  </si>
  <si>
    <t>80.67</t>
  </si>
  <si>
    <t>放弃</t>
  </si>
  <si>
    <t>10101010521</t>
  </si>
  <si>
    <t>曾晓燕</t>
  </si>
  <si>
    <t>82.00</t>
  </si>
  <si>
    <t>递补</t>
  </si>
  <si>
    <t>政治教师</t>
  </si>
  <si>
    <t>11001013405</t>
  </si>
  <si>
    <t>李爱平</t>
  </si>
  <si>
    <t>71.5</t>
  </si>
  <si>
    <t>87.33</t>
  </si>
  <si>
    <t>11001013606</t>
  </si>
  <si>
    <t>唐多强</t>
  </si>
  <si>
    <t>74.5</t>
  </si>
  <si>
    <t>11001013515</t>
  </si>
  <si>
    <t>张垂宾</t>
  </si>
  <si>
    <t>73</t>
  </si>
  <si>
    <t>82.33</t>
  </si>
  <si>
    <t>英语教师</t>
  </si>
  <si>
    <t>10301011201</t>
  </si>
  <si>
    <t>何丽兰</t>
  </si>
  <si>
    <t>80.5</t>
  </si>
  <si>
    <t>81.67</t>
  </si>
  <si>
    <t>10301011306</t>
  </si>
  <si>
    <t>吴瑜</t>
  </si>
  <si>
    <t>74</t>
  </si>
  <si>
    <t>78.33</t>
  </si>
  <si>
    <t>10301011229</t>
  </si>
  <si>
    <t>符玲丽</t>
  </si>
  <si>
    <t>77</t>
  </si>
  <si>
    <t>72.33</t>
  </si>
  <si>
    <t>10301011217</t>
  </si>
  <si>
    <t>陈岩</t>
  </si>
  <si>
    <t>81.5</t>
  </si>
  <si>
    <t>63.33</t>
  </si>
  <si>
    <t>10301011227</t>
  </si>
  <si>
    <t>黎丽花</t>
  </si>
  <si>
    <t>72</t>
  </si>
  <si>
    <t>75.67</t>
  </si>
  <si>
    <t>10301011514</t>
  </si>
  <si>
    <t>徐惠平</t>
  </si>
  <si>
    <t>70.5</t>
  </si>
  <si>
    <t>76.00</t>
  </si>
  <si>
    <t>数学教师</t>
  </si>
  <si>
    <t>10201010812</t>
  </si>
  <si>
    <t>李有婷</t>
  </si>
  <si>
    <t>60.5</t>
  </si>
  <si>
    <t>82.67</t>
  </si>
  <si>
    <t>10201010617</t>
  </si>
  <si>
    <t>符达利</t>
  </si>
  <si>
    <t>58</t>
  </si>
  <si>
    <t>10201010630</t>
  </si>
  <si>
    <t>陈莹莹</t>
  </si>
  <si>
    <t>56.5</t>
  </si>
  <si>
    <t>79.67</t>
  </si>
  <si>
    <t>10201010901</t>
  </si>
  <si>
    <t>李礼芬</t>
  </si>
  <si>
    <t>58.5</t>
  </si>
  <si>
    <t>75.00</t>
  </si>
  <si>
    <t>10201010813</t>
  </si>
  <si>
    <t>陈庆芬</t>
  </si>
  <si>
    <t>52.5</t>
  </si>
  <si>
    <t>81.33</t>
  </si>
  <si>
    <t>10201010619</t>
  </si>
  <si>
    <t>洪媛</t>
  </si>
  <si>
    <t>51</t>
  </si>
  <si>
    <t>83.33</t>
  </si>
  <si>
    <t>10201010912</t>
  </si>
  <si>
    <t>王国要</t>
  </si>
  <si>
    <t>49</t>
  </si>
  <si>
    <t>85.67</t>
  </si>
  <si>
    <t>地理教师</t>
  </si>
  <si>
    <t>10401011811</t>
  </si>
  <si>
    <t>林秋湘</t>
  </si>
  <si>
    <t>75</t>
  </si>
  <si>
    <t>86.33</t>
  </si>
  <si>
    <t>10401011909</t>
  </si>
  <si>
    <t>游景芷</t>
  </si>
  <si>
    <t>73.00</t>
  </si>
  <si>
    <t>10401011719</t>
  </si>
  <si>
    <t>唐望庆</t>
  </si>
  <si>
    <t>68</t>
  </si>
  <si>
    <t>80.33</t>
  </si>
  <si>
    <t>10401011717</t>
  </si>
  <si>
    <t>池燕鸣</t>
  </si>
  <si>
    <t>69</t>
  </si>
  <si>
    <t>77.67</t>
  </si>
  <si>
    <t>10401011807</t>
  </si>
  <si>
    <t>郑小牙</t>
  </si>
  <si>
    <t>77.33</t>
  </si>
  <si>
    <t>化学教师</t>
  </si>
  <si>
    <t>11201014304</t>
  </si>
  <si>
    <t>何风竹</t>
  </si>
  <si>
    <t>79</t>
  </si>
  <si>
    <t>11201014302</t>
  </si>
  <si>
    <t>张才妍</t>
  </si>
  <si>
    <t>11201014420</t>
  </si>
  <si>
    <t>曾海珍</t>
  </si>
  <si>
    <t>78.00</t>
  </si>
  <si>
    <t>11201014025</t>
  </si>
  <si>
    <t>庄泰琳</t>
  </si>
  <si>
    <t>85.00</t>
  </si>
  <si>
    <t>11201014507</t>
  </si>
  <si>
    <t>吉慧静</t>
  </si>
  <si>
    <t>82</t>
  </si>
  <si>
    <t>70.00</t>
  </si>
  <si>
    <t>历史教师</t>
  </si>
  <si>
    <t>10501012116</t>
  </si>
  <si>
    <t>王政婷</t>
  </si>
  <si>
    <t>87.00</t>
  </si>
  <si>
    <t>10501012412</t>
  </si>
  <si>
    <t>谭美翠</t>
  </si>
  <si>
    <t>69.5</t>
  </si>
  <si>
    <t>10501012122</t>
  </si>
  <si>
    <t>王艳</t>
  </si>
  <si>
    <t>78.67</t>
  </si>
  <si>
    <t>10501012114</t>
  </si>
  <si>
    <t>符书业</t>
  </si>
  <si>
    <t>10501012129</t>
  </si>
  <si>
    <t>李星星</t>
  </si>
  <si>
    <t>物理教师</t>
  </si>
  <si>
    <t>11101013729</t>
  </si>
  <si>
    <t>孔繁彬</t>
  </si>
  <si>
    <t>60</t>
  </si>
  <si>
    <t>11101013720</t>
  </si>
  <si>
    <t>游力卫</t>
  </si>
  <si>
    <t>11101013723</t>
  </si>
  <si>
    <t>徐伟堂</t>
  </si>
  <si>
    <t>70.67</t>
  </si>
  <si>
    <t>11101013921</t>
  </si>
  <si>
    <t>文世迁</t>
  </si>
  <si>
    <t>56</t>
  </si>
  <si>
    <t>11101013912</t>
  </si>
  <si>
    <t>陈晓霞</t>
  </si>
  <si>
    <t>53.5</t>
  </si>
  <si>
    <t>79.00</t>
  </si>
  <si>
    <t>生物教师</t>
  </si>
  <si>
    <t>10601012603</t>
  </si>
  <si>
    <t>王月静</t>
  </si>
  <si>
    <t>87</t>
  </si>
  <si>
    <t>10601012925</t>
  </si>
  <si>
    <t>曾玉菁</t>
  </si>
  <si>
    <t>81</t>
  </si>
  <si>
    <t>85.33</t>
  </si>
  <si>
    <t>10601012822</t>
  </si>
  <si>
    <t>林姝婷</t>
  </si>
  <si>
    <t>85.5</t>
  </si>
  <si>
    <t>美术教师</t>
  </si>
  <si>
    <t>10901013212</t>
  </si>
  <si>
    <t>曹馥琛</t>
  </si>
  <si>
    <t>61</t>
  </si>
  <si>
    <t>76.33</t>
  </si>
  <si>
    <t>10901013213</t>
  </si>
  <si>
    <t>周义滨</t>
  </si>
  <si>
    <t>53</t>
  </si>
  <si>
    <t>84.00</t>
  </si>
  <si>
    <t>体育教师</t>
  </si>
  <si>
    <t>10701013121</t>
  </si>
  <si>
    <t>钟赞望</t>
  </si>
  <si>
    <t>70</t>
  </si>
  <si>
    <t>通用(信息)技术教师</t>
  </si>
  <si>
    <t>11301014623</t>
  </si>
  <si>
    <t>邢娜</t>
  </si>
  <si>
    <t>71</t>
  </si>
  <si>
    <t>79.33</t>
  </si>
  <si>
    <t>11301014613</t>
  </si>
  <si>
    <t>秦永强</t>
  </si>
  <si>
    <t>音乐（舞蹈）教师</t>
  </si>
  <si>
    <t>10801013206</t>
  </si>
  <si>
    <t>张鸿飞</t>
  </si>
  <si>
    <t>10801013207</t>
  </si>
  <si>
    <t>王露婷</t>
  </si>
  <si>
    <t>50.5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</si>
</sst>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8"/>
      <name val="MS Sans Serif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0" applyAlignment="0">
      <alignment vertical="top" wrapText="1"/>
      <protection locked="0"/>
    </xf>
  </cellStyleXfs>
  <cellXfs count="10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/>
      <protection locked="0"/>
    </xf>
    <xf numFmtId="0" fontId="2" fillId="2" borderId="1" xfId="49" applyFont="1" applyFill="1" applyBorder="1" applyAlignment="1">
      <alignment horizontal="center" vertical="center"/>
      <protection locked="0"/>
    </xf>
    <xf numFmtId="49" fontId="2" fillId="2" borderId="1" xfId="49" applyNumberFormat="1" applyFont="1" applyFill="1" applyBorder="1" applyAlignment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  <protection locked="0"/>
    </xf>
    <xf numFmtId="49" fontId="4" fillId="2" borderId="1" xfId="49" applyNumberFormat="1" applyFont="1" applyFill="1" applyBorder="1" applyAlignment="1">
      <alignment horizontal="center" vertical="center"/>
      <protection locked="0"/>
    </xf>
    <xf numFmtId="2" fontId="4" fillId="2" borderId="1" xfId="49" applyNumberFormat="1" applyFont="1" applyFill="1" applyBorder="1" applyAlignment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49" fontId="6" fillId="2" borderId="1" xfId="49" applyNumberFormat="1" applyFont="1" applyFill="1" applyBorder="1" applyAlignment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C57" sqref="C57"/>
    </sheetView>
  </sheetViews>
  <sheetFormatPr defaultColWidth="9" defaultRowHeight="13.5" outlineLevelCol="7"/>
  <cols>
    <col min="1" max="1" width="7.375" customWidth="1"/>
    <col min="2" max="2" width="28" customWidth="1"/>
    <col min="3" max="3" width="19.875" customWidth="1"/>
    <col min="4" max="4" width="12.875" customWidth="1"/>
    <col min="5" max="5" width="14.375" customWidth="1"/>
    <col min="6" max="6" width="13.5" customWidth="1"/>
    <col min="7" max="7" width="13.7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28.5" customHeight="1" spans="1:8">
      <c r="A3" s="5">
        <v>1</v>
      </c>
      <c r="B3" s="5" t="s">
        <v>9</v>
      </c>
      <c r="C3" s="5" t="s">
        <v>10</v>
      </c>
      <c r="D3" s="5" t="s">
        <v>11</v>
      </c>
      <c r="E3" s="6">
        <v>72.5</v>
      </c>
      <c r="F3" s="6">
        <v>80</v>
      </c>
      <c r="G3" s="7">
        <f t="shared" ref="G3:G16" si="0">E3*0.6+F3*0.4</f>
        <v>75.5</v>
      </c>
      <c r="H3" s="8"/>
    </row>
    <row r="4" ht="28.5" customHeight="1" spans="1:8">
      <c r="A4" s="5">
        <v>2</v>
      </c>
      <c r="B4" s="5" t="s">
        <v>9</v>
      </c>
      <c r="C4" s="5" t="s">
        <v>12</v>
      </c>
      <c r="D4" s="5" t="s">
        <v>13</v>
      </c>
      <c r="E4" s="6" t="s">
        <v>14</v>
      </c>
      <c r="F4" s="9" t="s">
        <v>15</v>
      </c>
      <c r="G4" s="7">
        <f t="shared" si="0"/>
        <v>74.368</v>
      </c>
      <c r="H4" s="8"/>
    </row>
    <row r="5" ht="28.5" customHeight="1" spans="1:8">
      <c r="A5" s="5">
        <v>3</v>
      </c>
      <c r="B5" s="5" t="s">
        <v>9</v>
      </c>
      <c r="C5" s="5" t="s">
        <v>16</v>
      </c>
      <c r="D5" s="5" t="s">
        <v>17</v>
      </c>
      <c r="E5" s="6" t="s">
        <v>18</v>
      </c>
      <c r="F5" s="9" t="s">
        <v>19</v>
      </c>
      <c r="G5" s="7">
        <f t="shared" si="0"/>
        <v>73.832</v>
      </c>
      <c r="H5" s="8"/>
    </row>
    <row r="6" ht="28.5" customHeight="1" spans="1:8">
      <c r="A6" s="5">
        <v>4</v>
      </c>
      <c r="B6" s="5" t="s">
        <v>9</v>
      </c>
      <c r="C6" s="5" t="s">
        <v>20</v>
      </c>
      <c r="D6" s="5" t="s">
        <v>21</v>
      </c>
      <c r="E6" s="6" t="s">
        <v>22</v>
      </c>
      <c r="F6" s="9" t="s">
        <v>23</v>
      </c>
      <c r="G6" s="7">
        <f t="shared" si="0"/>
        <v>73.368</v>
      </c>
      <c r="H6" s="8" t="s">
        <v>24</v>
      </c>
    </row>
    <row r="7" ht="28.5" customHeight="1" spans="1:8">
      <c r="A7" s="5">
        <v>5</v>
      </c>
      <c r="B7" s="5" t="s">
        <v>9</v>
      </c>
      <c r="C7" s="5" t="s">
        <v>25</v>
      </c>
      <c r="D7" s="5" t="s">
        <v>26</v>
      </c>
      <c r="E7" s="6">
        <v>65</v>
      </c>
      <c r="F7" s="9" t="s">
        <v>27</v>
      </c>
      <c r="G7" s="7">
        <f t="shared" si="0"/>
        <v>71.8</v>
      </c>
      <c r="H7" s="8" t="s">
        <v>28</v>
      </c>
    </row>
    <row r="8" ht="20.25" spans="1:8">
      <c r="A8" s="5">
        <v>6</v>
      </c>
      <c r="B8" s="5" t="s">
        <v>29</v>
      </c>
      <c r="C8" s="5" t="s">
        <v>30</v>
      </c>
      <c r="D8" s="5" t="s">
        <v>31</v>
      </c>
      <c r="E8" s="5" t="s">
        <v>32</v>
      </c>
      <c r="F8" s="9" t="s">
        <v>33</v>
      </c>
      <c r="G8" s="7">
        <f t="shared" si="0"/>
        <v>77.832</v>
      </c>
      <c r="H8" s="8"/>
    </row>
    <row r="9" ht="20.25" spans="1:8">
      <c r="A9" s="5">
        <v>7</v>
      </c>
      <c r="B9" s="5" t="s">
        <v>29</v>
      </c>
      <c r="C9" s="5" t="s">
        <v>34</v>
      </c>
      <c r="D9" s="5" t="s">
        <v>35</v>
      </c>
      <c r="E9" s="5" t="s">
        <v>36</v>
      </c>
      <c r="F9" s="9" t="s">
        <v>23</v>
      </c>
      <c r="G9" s="7">
        <f t="shared" si="0"/>
        <v>76.968</v>
      </c>
      <c r="H9" s="8"/>
    </row>
    <row r="10" ht="20.25" spans="1:8">
      <c r="A10" s="5">
        <v>8</v>
      </c>
      <c r="B10" s="5" t="s">
        <v>29</v>
      </c>
      <c r="C10" s="5" t="s">
        <v>37</v>
      </c>
      <c r="D10" s="5" t="s">
        <v>38</v>
      </c>
      <c r="E10" s="5" t="s">
        <v>39</v>
      </c>
      <c r="F10" s="9" t="s">
        <v>40</v>
      </c>
      <c r="G10" s="7">
        <f t="shared" si="0"/>
        <v>76.732</v>
      </c>
      <c r="H10" s="8"/>
    </row>
    <row r="11" ht="20.25" spans="1:8">
      <c r="A11" s="5">
        <v>9</v>
      </c>
      <c r="B11" s="5" t="s">
        <v>41</v>
      </c>
      <c r="C11" s="5" t="s">
        <v>42</v>
      </c>
      <c r="D11" s="5" t="s">
        <v>43</v>
      </c>
      <c r="E11" s="5" t="s">
        <v>44</v>
      </c>
      <c r="F11" s="6" t="s">
        <v>45</v>
      </c>
      <c r="G11" s="7">
        <f t="shared" si="0"/>
        <v>80.968</v>
      </c>
      <c r="H11" s="8"/>
    </row>
    <row r="12" ht="20.25" spans="1:8">
      <c r="A12" s="5">
        <v>10</v>
      </c>
      <c r="B12" s="5" t="s">
        <v>41</v>
      </c>
      <c r="C12" s="5" t="s">
        <v>46</v>
      </c>
      <c r="D12" s="5" t="s">
        <v>47</v>
      </c>
      <c r="E12" s="5" t="s">
        <v>48</v>
      </c>
      <c r="F12" s="6" t="s">
        <v>49</v>
      </c>
      <c r="G12" s="7">
        <f t="shared" si="0"/>
        <v>75.732</v>
      </c>
      <c r="H12" s="8"/>
    </row>
    <row r="13" ht="20.25" spans="1:8">
      <c r="A13" s="5">
        <v>11</v>
      </c>
      <c r="B13" s="5" t="s">
        <v>41</v>
      </c>
      <c r="C13" s="5" t="s">
        <v>50</v>
      </c>
      <c r="D13" s="5" t="s">
        <v>51</v>
      </c>
      <c r="E13" s="5" t="s">
        <v>52</v>
      </c>
      <c r="F13" s="6" t="s">
        <v>53</v>
      </c>
      <c r="G13" s="7">
        <f t="shared" si="0"/>
        <v>75.132</v>
      </c>
      <c r="H13" s="8"/>
    </row>
    <row r="14" ht="20.25" spans="1:8">
      <c r="A14" s="5">
        <v>12</v>
      </c>
      <c r="B14" s="5" t="s">
        <v>41</v>
      </c>
      <c r="C14" s="5" t="s">
        <v>54</v>
      </c>
      <c r="D14" s="5" t="s">
        <v>55</v>
      </c>
      <c r="E14" s="5" t="s">
        <v>56</v>
      </c>
      <c r="F14" s="6" t="s">
        <v>57</v>
      </c>
      <c r="G14" s="7">
        <f t="shared" si="0"/>
        <v>74.232</v>
      </c>
      <c r="H14" s="8"/>
    </row>
    <row r="15" ht="20.25" spans="1:8">
      <c r="A15" s="5">
        <v>13</v>
      </c>
      <c r="B15" s="5" t="s">
        <v>41</v>
      </c>
      <c r="C15" s="5" t="s">
        <v>58</v>
      </c>
      <c r="D15" s="5" t="s">
        <v>59</v>
      </c>
      <c r="E15" s="5" t="s">
        <v>60</v>
      </c>
      <c r="F15" s="6" t="s">
        <v>61</v>
      </c>
      <c r="G15" s="7">
        <f t="shared" si="0"/>
        <v>73.468</v>
      </c>
      <c r="H15" s="8"/>
    </row>
    <row r="16" ht="20.25" spans="1:8">
      <c r="A16" s="5">
        <v>14</v>
      </c>
      <c r="B16" s="5" t="s">
        <v>41</v>
      </c>
      <c r="C16" s="5" t="s">
        <v>62</v>
      </c>
      <c r="D16" s="5" t="s">
        <v>63</v>
      </c>
      <c r="E16" s="5" t="s">
        <v>64</v>
      </c>
      <c r="F16" s="6" t="s">
        <v>65</v>
      </c>
      <c r="G16" s="7">
        <f t="shared" si="0"/>
        <v>72.7</v>
      </c>
      <c r="H16" s="8"/>
    </row>
    <row r="17" ht="20.25" spans="1:8">
      <c r="A17" s="5">
        <v>15</v>
      </c>
      <c r="B17" s="5" t="s">
        <v>66</v>
      </c>
      <c r="C17" s="5" t="s">
        <v>67</v>
      </c>
      <c r="D17" s="5" t="s">
        <v>68</v>
      </c>
      <c r="E17" s="5" t="s">
        <v>69</v>
      </c>
      <c r="F17" s="6" t="s">
        <v>70</v>
      </c>
      <c r="G17" s="7">
        <f t="shared" ref="G17:G53" si="1">E17*0.6+F17*0.4</f>
        <v>69.368</v>
      </c>
      <c r="H17" s="8"/>
    </row>
    <row r="18" ht="20.25" spans="1:8">
      <c r="A18" s="5">
        <v>16</v>
      </c>
      <c r="B18" s="5" t="s">
        <v>66</v>
      </c>
      <c r="C18" s="5" t="s">
        <v>71</v>
      </c>
      <c r="D18" s="5" t="s">
        <v>72</v>
      </c>
      <c r="E18" s="5" t="s">
        <v>73</v>
      </c>
      <c r="F18" s="6" t="s">
        <v>49</v>
      </c>
      <c r="G18" s="7">
        <f t="shared" si="1"/>
        <v>66.132</v>
      </c>
      <c r="H18" s="8"/>
    </row>
    <row r="19" ht="20.25" spans="1:8">
      <c r="A19" s="5">
        <v>17</v>
      </c>
      <c r="B19" s="5" t="s">
        <v>66</v>
      </c>
      <c r="C19" s="5" t="s">
        <v>74</v>
      </c>
      <c r="D19" s="5" t="s">
        <v>75</v>
      </c>
      <c r="E19" s="5" t="s">
        <v>76</v>
      </c>
      <c r="F19" s="6" t="s">
        <v>77</v>
      </c>
      <c r="G19" s="7">
        <f t="shared" si="1"/>
        <v>65.768</v>
      </c>
      <c r="H19" s="8"/>
    </row>
    <row r="20" ht="20.25" spans="1:8">
      <c r="A20" s="5">
        <v>18</v>
      </c>
      <c r="B20" s="5" t="s">
        <v>66</v>
      </c>
      <c r="C20" s="5" t="s">
        <v>78</v>
      </c>
      <c r="D20" s="5" t="s">
        <v>79</v>
      </c>
      <c r="E20" s="5" t="s">
        <v>80</v>
      </c>
      <c r="F20" s="6" t="s">
        <v>81</v>
      </c>
      <c r="G20" s="7">
        <f t="shared" si="1"/>
        <v>65.1</v>
      </c>
      <c r="H20" s="8"/>
    </row>
    <row r="21" ht="20.25" spans="1:8">
      <c r="A21" s="5">
        <v>19</v>
      </c>
      <c r="B21" s="5" t="s">
        <v>66</v>
      </c>
      <c r="C21" s="5" t="s">
        <v>82</v>
      </c>
      <c r="D21" s="5" t="s">
        <v>83</v>
      </c>
      <c r="E21" s="5" t="s">
        <v>84</v>
      </c>
      <c r="F21" s="6" t="s">
        <v>85</v>
      </c>
      <c r="G21" s="7">
        <f t="shared" si="1"/>
        <v>64.032</v>
      </c>
      <c r="H21" s="8"/>
    </row>
    <row r="22" ht="20.25" spans="1:8">
      <c r="A22" s="5">
        <v>20</v>
      </c>
      <c r="B22" s="5" t="s">
        <v>66</v>
      </c>
      <c r="C22" s="5" t="s">
        <v>86</v>
      </c>
      <c r="D22" s="5" t="s">
        <v>87</v>
      </c>
      <c r="E22" s="5" t="s">
        <v>88</v>
      </c>
      <c r="F22" s="6" t="s">
        <v>89</v>
      </c>
      <c r="G22" s="7">
        <f t="shared" si="1"/>
        <v>63.932</v>
      </c>
      <c r="H22" s="8"/>
    </row>
    <row r="23" ht="20.25" spans="1:8">
      <c r="A23" s="5">
        <v>21</v>
      </c>
      <c r="B23" s="5" t="s">
        <v>66</v>
      </c>
      <c r="C23" s="5" t="s">
        <v>90</v>
      </c>
      <c r="D23" s="5" t="s">
        <v>91</v>
      </c>
      <c r="E23" s="5" t="s">
        <v>92</v>
      </c>
      <c r="F23" s="6" t="s">
        <v>93</v>
      </c>
      <c r="G23" s="7">
        <f t="shared" si="1"/>
        <v>63.668</v>
      </c>
      <c r="H23" s="8"/>
    </row>
    <row r="24" ht="20.25" spans="1:8">
      <c r="A24" s="5">
        <v>22</v>
      </c>
      <c r="B24" s="5" t="s">
        <v>94</v>
      </c>
      <c r="C24" s="5" t="s">
        <v>95</v>
      </c>
      <c r="D24" s="5" t="s">
        <v>96</v>
      </c>
      <c r="E24" s="5" t="s">
        <v>97</v>
      </c>
      <c r="F24" s="6" t="s">
        <v>98</v>
      </c>
      <c r="G24" s="7">
        <f t="shared" si="1"/>
        <v>79.532</v>
      </c>
      <c r="H24" s="8"/>
    </row>
    <row r="25" ht="20.25" spans="1:8">
      <c r="A25" s="5">
        <v>23</v>
      </c>
      <c r="B25" s="5" t="s">
        <v>94</v>
      </c>
      <c r="C25" s="5" t="s">
        <v>99</v>
      </c>
      <c r="D25" s="5" t="s">
        <v>100</v>
      </c>
      <c r="E25" s="5" t="s">
        <v>39</v>
      </c>
      <c r="F25" s="6" t="s">
        <v>101</v>
      </c>
      <c r="G25" s="7">
        <f t="shared" si="1"/>
        <v>73</v>
      </c>
      <c r="H25" s="8"/>
    </row>
    <row r="26" ht="20.25" spans="1:8">
      <c r="A26" s="5">
        <v>24</v>
      </c>
      <c r="B26" s="5" t="s">
        <v>94</v>
      </c>
      <c r="C26" s="5" t="s">
        <v>102</v>
      </c>
      <c r="D26" s="5" t="s">
        <v>103</v>
      </c>
      <c r="E26" s="5" t="s">
        <v>104</v>
      </c>
      <c r="F26" s="6" t="s">
        <v>105</v>
      </c>
      <c r="G26" s="7">
        <f t="shared" si="1"/>
        <v>72.932</v>
      </c>
      <c r="H26" s="8"/>
    </row>
    <row r="27" ht="20.25" spans="1:8">
      <c r="A27" s="5">
        <v>25</v>
      </c>
      <c r="B27" s="5" t="s">
        <v>94</v>
      </c>
      <c r="C27" s="5" t="s">
        <v>106</v>
      </c>
      <c r="D27" s="5" t="s">
        <v>107</v>
      </c>
      <c r="E27" s="5" t="s">
        <v>108</v>
      </c>
      <c r="F27" s="6" t="s">
        <v>109</v>
      </c>
      <c r="G27" s="7">
        <f t="shared" si="1"/>
        <v>72.468</v>
      </c>
      <c r="H27" s="8"/>
    </row>
    <row r="28" ht="20.25" spans="1:8">
      <c r="A28" s="5">
        <v>26</v>
      </c>
      <c r="B28" s="5" t="s">
        <v>94</v>
      </c>
      <c r="C28" s="5" t="s">
        <v>110</v>
      </c>
      <c r="D28" s="5" t="s">
        <v>111</v>
      </c>
      <c r="E28" s="5" t="s">
        <v>108</v>
      </c>
      <c r="F28" s="6" t="s">
        <v>112</v>
      </c>
      <c r="G28" s="7">
        <f t="shared" si="1"/>
        <v>72.332</v>
      </c>
      <c r="H28" s="8"/>
    </row>
    <row r="29" ht="20.25" spans="1:8">
      <c r="A29" s="5">
        <v>27</v>
      </c>
      <c r="B29" s="5" t="s">
        <v>113</v>
      </c>
      <c r="C29" s="5" t="s">
        <v>114</v>
      </c>
      <c r="D29" s="5" t="s">
        <v>115</v>
      </c>
      <c r="E29" s="5" t="s">
        <v>116</v>
      </c>
      <c r="F29" s="6" t="s">
        <v>15</v>
      </c>
      <c r="G29" s="7">
        <f t="shared" si="1"/>
        <v>81.268</v>
      </c>
      <c r="H29" s="8"/>
    </row>
    <row r="30" ht="20.25" spans="1:8">
      <c r="A30" s="5">
        <v>28</v>
      </c>
      <c r="B30" s="5" t="s">
        <v>113</v>
      </c>
      <c r="C30" s="5" t="s">
        <v>117</v>
      </c>
      <c r="D30" s="5" t="s">
        <v>118</v>
      </c>
      <c r="E30" s="5" t="s">
        <v>44</v>
      </c>
      <c r="F30" s="6" t="s">
        <v>85</v>
      </c>
      <c r="G30" s="7">
        <f t="shared" si="1"/>
        <v>80.832</v>
      </c>
      <c r="H30" s="8"/>
    </row>
    <row r="31" ht="20.25" spans="1:8">
      <c r="A31" s="5">
        <v>29</v>
      </c>
      <c r="B31" s="5" t="s">
        <v>113</v>
      </c>
      <c r="C31" s="5" t="s">
        <v>119</v>
      </c>
      <c r="D31" s="5" t="s">
        <v>120</v>
      </c>
      <c r="E31" s="5" t="s">
        <v>116</v>
      </c>
      <c r="F31" s="6" t="s">
        <v>121</v>
      </c>
      <c r="G31" s="7">
        <f t="shared" si="1"/>
        <v>78.6</v>
      </c>
      <c r="H31" s="8"/>
    </row>
    <row r="32" ht="20.25" spans="1:8">
      <c r="A32" s="5">
        <v>30</v>
      </c>
      <c r="B32" s="5" t="s">
        <v>113</v>
      </c>
      <c r="C32" s="5" t="s">
        <v>122</v>
      </c>
      <c r="D32" s="5" t="s">
        <v>123</v>
      </c>
      <c r="E32" s="5" t="s">
        <v>39</v>
      </c>
      <c r="F32" s="6" t="s">
        <v>124</v>
      </c>
      <c r="G32" s="7">
        <f t="shared" si="1"/>
        <v>77.8</v>
      </c>
      <c r="H32" s="8"/>
    </row>
    <row r="33" ht="20.25" spans="1:8">
      <c r="A33" s="5">
        <v>31</v>
      </c>
      <c r="B33" s="5" t="s">
        <v>113</v>
      </c>
      <c r="C33" s="5" t="s">
        <v>125</v>
      </c>
      <c r="D33" s="5" t="s">
        <v>126</v>
      </c>
      <c r="E33" s="5" t="s">
        <v>127</v>
      </c>
      <c r="F33" s="6" t="s">
        <v>128</v>
      </c>
      <c r="G33" s="7">
        <f t="shared" si="1"/>
        <v>77.2</v>
      </c>
      <c r="H33" s="8"/>
    </row>
    <row r="34" ht="20.25" spans="1:8">
      <c r="A34" s="5">
        <v>32</v>
      </c>
      <c r="B34" s="5" t="s">
        <v>129</v>
      </c>
      <c r="C34" s="5" t="s">
        <v>130</v>
      </c>
      <c r="D34" s="5" t="s">
        <v>131</v>
      </c>
      <c r="E34" s="5" t="s">
        <v>32</v>
      </c>
      <c r="F34" s="6" t="s">
        <v>132</v>
      </c>
      <c r="G34" s="7">
        <f t="shared" si="1"/>
        <v>77.7</v>
      </c>
      <c r="H34" s="8"/>
    </row>
    <row r="35" ht="20.25" spans="1:8">
      <c r="A35" s="5">
        <v>33</v>
      </c>
      <c r="B35" s="5" t="s">
        <v>129</v>
      </c>
      <c r="C35" s="5" t="s">
        <v>133</v>
      </c>
      <c r="D35" s="5" t="s">
        <v>134</v>
      </c>
      <c r="E35" s="5" t="s">
        <v>135</v>
      </c>
      <c r="F35" s="6" t="s">
        <v>77</v>
      </c>
      <c r="G35" s="7">
        <f t="shared" si="1"/>
        <v>73.568</v>
      </c>
      <c r="H35" s="8"/>
    </row>
    <row r="36" ht="20.25" spans="1:8">
      <c r="A36" s="5">
        <v>34</v>
      </c>
      <c r="B36" s="5" t="s">
        <v>129</v>
      </c>
      <c r="C36" s="5" t="s">
        <v>136</v>
      </c>
      <c r="D36" s="5" t="s">
        <v>137</v>
      </c>
      <c r="E36" s="5" t="s">
        <v>135</v>
      </c>
      <c r="F36" s="6" t="s">
        <v>138</v>
      </c>
      <c r="G36" s="7">
        <f t="shared" si="1"/>
        <v>73.168</v>
      </c>
      <c r="H36" s="8"/>
    </row>
    <row r="37" ht="20.25" spans="1:8">
      <c r="A37" s="5">
        <v>35</v>
      </c>
      <c r="B37" s="5" t="s">
        <v>129</v>
      </c>
      <c r="C37" s="5" t="s">
        <v>139</v>
      </c>
      <c r="D37" s="5" t="s">
        <v>140</v>
      </c>
      <c r="E37" s="5" t="s">
        <v>104</v>
      </c>
      <c r="F37" s="6" t="s">
        <v>77</v>
      </c>
      <c r="G37" s="7">
        <f t="shared" si="1"/>
        <v>72.668</v>
      </c>
      <c r="H37" s="8"/>
    </row>
    <row r="38" ht="20.25" spans="1:8">
      <c r="A38" s="5">
        <v>36</v>
      </c>
      <c r="B38" s="5" t="s">
        <v>129</v>
      </c>
      <c r="C38" s="5" t="s">
        <v>141</v>
      </c>
      <c r="D38" s="5" t="s">
        <v>142</v>
      </c>
      <c r="E38" s="5" t="s">
        <v>14</v>
      </c>
      <c r="F38" s="6" t="s">
        <v>77</v>
      </c>
      <c r="G38" s="7">
        <f t="shared" si="1"/>
        <v>72.368</v>
      </c>
      <c r="H38" s="8"/>
    </row>
    <row r="39" ht="20.25" spans="1:8">
      <c r="A39" s="5">
        <v>37</v>
      </c>
      <c r="B39" s="5" t="s">
        <v>143</v>
      </c>
      <c r="C39" s="5" t="s">
        <v>144</v>
      </c>
      <c r="D39" s="5" t="s">
        <v>145</v>
      </c>
      <c r="E39" s="5" t="s">
        <v>146</v>
      </c>
      <c r="F39" s="9" t="s">
        <v>49</v>
      </c>
      <c r="G39" s="7">
        <f t="shared" si="1"/>
        <v>67.332</v>
      </c>
      <c r="H39" s="8"/>
    </row>
    <row r="40" ht="20.25" spans="1:8">
      <c r="A40" s="5">
        <v>38</v>
      </c>
      <c r="B40" s="5" t="s">
        <v>143</v>
      </c>
      <c r="C40" s="5" t="s">
        <v>147</v>
      </c>
      <c r="D40" s="5" t="s">
        <v>148</v>
      </c>
      <c r="E40" s="5" t="s">
        <v>80</v>
      </c>
      <c r="F40" s="9" t="s">
        <v>138</v>
      </c>
      <c r="G40" s="7">
        <f t="shared" si="1"/>
        <v>66.568</v>
      </c>
      <c r="H40" s="8"/>
    </row>
    <row r="41" ht="20.25" spans="1:8">
      <c r="A41" s="5">
        <v>39</v>
      </c>
      <c r="B41" s="5" t="s">
        <v>143</v>
      </c>
      <c r="C41" s="5" t="s">
        <v>149</v>
      </c>
      <c r="D41" s="5" t="s">
        <v>150</v>
      </c>
      <c r="E41" s="5" t="s">
        <v>18</v>
      </c>
      <c r="F41" s="9" t="s">
        <v>151</v>
      </c>
      <c r="G41" s="7">
        <f t="shared" si="1"/>
        <v>66.368</v>
      </c>
      <c r="H41" s="8"/>
    </row>
    <row r="42" ht="20.25" spans="1:8">
      <c r="A42" s="5">
        <v>40</v>
      </c>
      <c r="B42" s="5" t="s">
        <v>143</v>
      </c>
      <c r="C42" s="5" t="s">
        <v>152</v>
      </c>
      <c r="D42" s="5" t="s">
        <v>153</v>
      </c>
      <c r="E42" s="5" t="s">
        <v>154</v>
      </c>
      <c r="F42" s="9" t="s">
        <v>112</v>
      </c>
      <c r="G42" s="7">
        <f t="shared" si="1"/>
        <v>64.532</v>
      </c>
      <c r="H42" s="8"/>
    </row>
    <row r="43" ht="20.25" spans="1:8">
      <c r="A43" s="5">
        <v>41</v>
      </c>
      <c r="B43" s="5" t="s">
        <v>143</v>
      </c>
      <c r="C43" s="5" t="s">
        <v>155</v>
      </c>
      <c r="D43" s="5" t="s">
        <v>156</v>
      </c>
      <c r="E43" s="5" t="s">
        <v>157</v>
      </c>
      <c r="F43" s="9" t="s">
        <v>158</v>
      </c>
      <c r="G43" s="7">
        <f t="shared" si="1"/>
        <v>63.7</v>
      </c>
      <c r="H43" s="8"/>
    </row>
    <row r="44" ht="20.25" spans="1:8">
      <c r="A44" s="5">
        <v>42</v>
      </c>
      <c r="B44" s="5" t="s">
        <v>159</v>
      </c>
      <c r="C44" s="5" t="s">
        <v>160</v>
      </c>
      <c r="D44" s="5" t="s">
        <v>161</v>
      </c>
      <c r="E44" s="5" t="s">
        <v>162</v>
      </c>
      <c r="F44" s="9" t="s">
        <v>158</v>
      </c>
      <c r="G44" s="7">
        <f t="shared" si="1"/>
        <v>83.8</v>
      </c>
      <c r="H44" s="8"/>
    </row>
    <row r="45" ht="20.25" spans="1:8">
      <c r="A45" s="5">
        <v>43</v>
      </c>
      <c r="B45" s="5" t="s">
        <v>159</v>
      </c>
      <c r="C45" s="5" t="s">
        <v>163</v>
      </c>
      <c r="D45" s="5" t="s">
        <v>164</v>
      </c>
      <c r="E45" s="5" t="s">
        <v>165</v>
      </c>
      <c r="F45" s="9" t="s">
        <v>166</v>
      </c>
      <c r="G45" s="7">
        <f t="shared" si="1"/>
        <v>82.732</v>
      </c>
      <c r="H45" s="8"/>
    </row>
    <row r="46" ht="20.25" spans="1:8">
      <c r="A46" s="5">
        <v>44</v>
      </c>
      <c r="B46" s="5" t="s">
        <v>159</v>
      </c>
      <c r="C46" s="5" t="s">
        <v>167</v>
      </c>
      <c r="D46" s="5" t="s">
        <v>168</v>
      </c>
      <c r="E46" s="5" t="s">
        <v>169</v>
      </c>
      <c r="F46" s="9" t="s">
        <v>109</v>
      </c>
      <c r="G46" s="7">
        <f t="shared" si="1"/>
        <v>82.368</v>
      </c>
      <c r="H46" s="8"/>
    </row>
    <row r="47" ht="20.25" spans="1:8">
      <c r="A47" s="5">
        <v>45</v>
      </c>
      <c r="B47" s="5" t="s">
        <v>170</v>
      </c>
      <c r="C47" s="5" t="s">
        <v>171</v>
      </c>
      <c r="D47" s="5" t="s">
        <v>172</v>
      </c>
      <c r="E47" s="5" t="s">
        <v>173</v>
      </c>
      <c r="F47" s="9" t="s">
        <v>174</v>
      </c>
      <c r="G47" s="7">
        <f t="shared" si="1"/>
        <v>67.132</v>
      </c>
      <c r="H47" s="8"/>
    </row>
    <row r="48" ht="20.25" spans="1:8">
      <c r="A48" s="5">
        <v>46</v>
      </c>
      <c r="B48" s="5" t="s">
        <v>170</v>
      </c>
      <c r="C48" s="5" t="s">
        <v>175</v>
      </c>
      <c r="D48" s="5" t="s">
        <v>176</v>
      </c>
      <c r="E48" s="5" t="s">
        <v>177</v>
      </c>
      <c r="F48" s="6" t="s">
        <v>178</v>
      </c>
      <c r="G48" s="7">
        <f t="shared" si="1"/>
        <v>65.4</v>
      </c>
      <c r="H48" s="8"/>
    </row>
    <row r="49" ht="20.25" spans="1:8">
      <c r="A49" s="5">
        <v>47</v>
      </c>
      <c r="B49" s="5" t="s">
        <v>179</v>
      </c>
      <c r="C49" s="5" t="s">
        <v>180</v>
      </c>
      <c r="D49" s="5" t="s">
        <v>181</v>
      </c>
      <c r="E49" s="5" t="s">
        <v>182</v>
      </c>
      <c r="F49" s="9" t="s">
        <v>70</v>
      </c>
      <c r="G49" s="7">
        <f t="shared" si="1"/>
        <v>75.068</v>
      </c>
      <c r="H49" s="8"/>
    </row>
    <row r="50" ht="20.25" spans="1:8">
      <c r="A50" s="5">
        <v>48</v>
      </c>
      <c r="B50" s="5" t="s">
        <v>183</v>
      </c>
      <c r="C50" s="5" t="s">
        <v>184</v>
      </c>
      <c r="D50" s="5" t="s">
        <v>185</v>
      </c>
      <c r="E50" s="5" t="s">
        <v>186</v>
      </c>
      <c r="F50" s="9" t="s">
        <v>187</v>
      </c>
      <c r="G50" s="7">
        <f t="shared" si="1"/>
        <v>74.332</v>
      </c>
      <c r="H50" s="8"/>
    </row>
    <row r="51" ht="20.25" spans="1:8">
      <c r="A51" s="5">
        <v>49</v>
      </c>
      <c r="B51" s="5" t="s">
        <v>183</v>
      </c>
      <c r="C51" s="5" t="s">
        <v>188</v>
      </c>
      <c r="D51" s="5" t="s">
        <v>189</v>
      </c>
      <c r="E51" s="5" t="s">
        <v>39</v>
      </c>
      <c r="F51" s="6" t="s">
        <v>101</v>
      </c>
      <c r="G51" s="7">
        <f t="shared" si="1"/>
        <v>73</v>
      </c>
      <c r="H51" s="8"/>
    </row>
    <row r="52" ht="20.25" spans="1:8">
      <c r="A52" s="5">
        <v>50</v>
      </c>
      <c r="B52" s="5" t="s">
        <v>190</v>
      </c>
      <c r="C52" s="5" t="s">
        <v>191</v>
      </c>
      <c r="D52" s="5" t="s">
        <v>192</v>
      </c>
      <c r="E52" s="5" t="s">
        <v>18</v>
      </c>
      <c r="F52" s="9" t="s">
        <v>61</v>
      </c>
      <c r="G52" s="7">
        <f t="shared" si="1"/>
        <v>68.368</v>
      </c>
      <c r="H52" s="8"/>
    </row>
    <row r="53" ht="20.25" spans="1:8">
      <c r="A53" s="5">
        <v>51</v>
      </c>
      <c r="B53" s="5" t="s">
        <v>190</v>
      </c>
      <c r="C53" s="5" t="s">
        <v>193</v>
      </c>
      <c r="D53" s="5" t="s">
        <v>194</v>
      </c>
      <c r="E53" s="5" t="s">
        <v>195</v>
      </c>
      <c r="F53" s="9" t="s">
        <v>187</v>
      </c>
      <c r="G53" s="7">
        <f t="shared" si="1"/>
        <v>62.032</v>
      </c>
      <c r="H53" s="8"/>
    </row>
  </sheetData>
  <sortState ref="A3:H15">
    <sortCondition ref="G2" descending="1"/>
  </sortState>
  <mergeCells count="1">
    <mergeCell ref="A1:H1"/>
  </mergeCells>
  <printOptions horizontalCentered="1"/>
  <pageMargins left="0" right="0" top="0.590277777777778" bottom="0.747916666666667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2018-04-19T01:09:00Z</dcterms:created>
  <cp:lastPrinted>2018-04-19T03:11:00Z</cp:lastPrinted>
  <dcterms:modified xsi:type="dcterms:W3CDTF">2018-05-23T11:32:28Z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